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ilientwealth-my.sharepoint.com/personal/jay_resilientwealthpartners_com/Documents/Model Portfolios/"/>
    </mc:Choice>
  </mc:AlternateContent>
  <xr:revisionPtr revIDLastSave="27" documentId="8_{B19DC353-C5EB-A14B-89F6-34CD66CECD1E}" xr6:coauthVersionLast="45" xr6:coauthVersionMax="45" xr10:uidLastSave="{442A7C97-9AF1-2A4A-9A07-FDF5D18FC56E}"/>
  <bookViews>
    <workbookView xWindow="2180" yWindow="2900" windowWidth="27640" windowHeight="16940" activeTab="1" xr2:uid="{CE6E0FD2-F6F9-3346-860F-935B01B8EE6C}"/>
  </bookViews>
  <sheets>
    <sheet name="US Dividend 100 IEM" sheetId="1" r:id="rId1"/>
    <sheet name="Russell 1000 Growth IEM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" i="2"/>
</calcChain>
</file>

<file path=xl/sharedStrings.xml><?xml version="1.0" encoding="utf-8"?>
<sst xmlns="http://schemas.openxmlformats.org/spreadsheetml/2006/main" count="56" uniqueCount="54">
  <si>
    <t>Symbol</t>
  </si>
  <si>
    <t>Target Weight</t>
  </si>
  <si>
    <t>BLK</t>
  </si>
  <si>
    <t>CLX</t>
  </si>
  <si>
    <t>CMI</t>
  </si>
  <si>
    <t>GPC</t>
  </si>
  <si>
    <t>HBAN</t>
  </si>
  <si>
    <t>IBM</t>
  </si>
  <si>
    <t>IP</t>
  </si>
  <si>
    <t>K</t>
  </si>
  <si>
    <t>KEY</t>
  </si>
  <si>
    <t>KMB</t>
  </si>
  <si>
    <t>KO</t>
  </si>
  <si>
    <t>MMM</t>
  </si>
  <si>
    <t>OKE</t>
  </si>
  <si>
    <t>OMC</t>
  </si>
  <si>
    <t>PAYX</t>
  </si>
  <si>
    <t>PEP</t>
  </si>
  <si>
    <t>PFG</t>
  </si>
  <si>
    <t>PRU</t>
  </si>
  <si>
    <t>QCOM</t>
  </si>
  <si>
    <t>VLO</t>
  </si>
  <si>
    <t>VZ</t>
  </si>
  <si>
    <t>XOM</t>
  </si>
  <si>
    <t>MXIM</t>
  </si>
  <si>
    <t>SCHD</t>
  </si>
  <si>
    <t>UPS</t>
  </si>
  <si>
    <t>BMY</t>
  </si>
  <si>
    <t>FB</t>
  </si>
  <si>
    <t>TDG</t>
  </si>
  <si>
    <t>MMC</t>
  </si>
  <si>
    <t>ALGN</t>
  </si>
  <si>
    <t>PAYC</t>
  </si>
  <si>
    <t>MTCH</t>
  </si>
  <si>
    <t>NFLX</t>
  </si>
  <si>
    <t>NOC</t>
  </si>
  <si>
    <t>LULU</t>
  </si>
  <si>
    <t>VEEV</t>
  </si>
  <si>
    <t>CMG</t>
  </si>
  <si>
    <t>INFO</t>
  </si>
  <si>
    <t>CSGP</t>
  </si>
  <si>
    <t>ADBE</t>
  </si>
  <si>
    <t>KEYS</t>
  </si>
  <si>
    <t>SHW</t>
  </si>
  <si>
    <t>TRU</t>
  </si>
  <si>
    <t>TMO</t>
  </si>
  <si>
    <t>ANSS</t>
  </si>
  <si>
    <t>PYPL</t>
  </si>
  <si>
    <t>TFX</t>
  </si>
  <si>
    <t>WCG</t>
  </si>
  <si>
    <t>CCI</t>
  </si>
  <si>
    <t>CRM</t>
  </si>
  <si>
    <t>MA</t>
  </si>
  <si>
    <t>VONG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</si>
</sst>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1823-3F34-E049-B22B-A972246E0E01}">
  <dimension ref="A1:B27"/>
  <sheetViews>
    <sheetView workbookViewId="0">
      <selection activeCell="E6" sqref="E6"/>
    </sheetView>
  </sheetViews>
  <sheetFormatPr baseColWidth="10" defaultRowHeight="16" x14ac:dyDescent="0.2"/>
  <cols>
    <col min="1" max="1" width="10.83203125" style="2"/>
    <col min="2" max="2" width="13.33203125" style="2" customWidth="1"/>
    <col min="3" max="16384" width="10.8320312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3" t="s">
        <v>2</v>
      </c>
      <c r="B2" s="4">
        <v>0.02</v>
      </c>
    </row>
    <row r="3" spans="1:2" x14ac:dyDescent="0.2">
      <c r="A3" s="3" t="s">
        <v>3</v>
      </c>
      <c r="B3" s="4">
        <v>0.02</v>
      </c>
    </row>
    <row r="4" spans="1:2" x14ac:dyDescent="0.2">
      <c r="A4" s="3" t="s">
        <v>4</v>
      </c>
      <c r="B4" s="4">
        <v>0.02</v>
      </c>
    </row>
    <row r="5" spans="1:2" x14ac:dyDescent="0.2">
      <c r="A5" s="3" t="s">
        <v>5</v>
      </c>
      <c r="B5" s="4">
        <v>0.02</v>
      </c>
    </row>
    <row r="6" spans="1:2" x14ac:dyDescent="0.2">
      <c r="A6" s="3" t="s">
        <v>6</v>
      </c>
      <c r="B6" s="4">
        <v>0.02</v>
      </c>
    </row>
    <row r="7" spans="1:2" x14ac:dyDescent="0.2">
      <c r="A7" s="3" t="s">
        <v>7</v>
      </c>
      <c r="B7" s="4">
        <v>0.02</v>
      </c>
    </row>
    <row r="8" spans="1:2" x14ac:dyDescent="0.2">
      <c r="A8" s="3" t="s">
        <v>8</v>
      </c>
      <c r="B8" s="4">
        <v>0.02</v>
      </c>
    </row>
    <row r="9" spans="1:2" x14ac:dyDescent="0.2">
      <c r="A9" s="3" t="s">
        <v>9</v>
      </c>
      <c r="B9" s="4">
        <v>0.02</v>
      </c>
    </row>
    <row r="10" spans="1:2" x14ac:dyDescent="0.2">
      <c r="A10" s="3" t="s">
        <v>10</v>
      </c>
      <c r="B10" s="4">
        <v>0.02</v>
      </c>
    </row>
    <row r="11" spans="1:2" x14ac:dyDescent="0.2">
      <c r="A11" s="3" t="s">
        <v>11</v>
      </c>
      <c r="B11" s="4">
        <v>0.02</v>
      </c>
    </row>
    <row r="12" spans="1:2" x14ac:dyDescent="0.2">
      <c r="A12" s="3" t="s">
        <v>12</v>
      </c>
      <c r="B12" s="4">
        <v>0.02</v>
      </c>
    </row>
    <row r="13" spans="1:2" x14ac:dyDescent="0.2">
      <c r="A13" s="3" t="s">
        <v>13</v>
      </c>
      <c r="B13" s="4">
        <v>0.02</v>
      </c>
    </row>
    <row r="14" spans="1:2" x14ac:dyDescent="0.2">
      <c r="A14" s="3" t="s">
        <v>14</v>
      </c>
      <c r="B14" s="4">
        <v>0.02</v>
      </c>
    </row>
    <row r="15" spans="1:2" x14ac:dyDescent="0.2">
      <c r="A15" s="3" t="s">
        <v>15</v>
      </c>
      <c r="B15" s="4">
        <v>0.02</v>
      </c>
    </row>
    <row r="16" spans="1:2" x14ac:dyDescent="0.2">
      <c r="A16" s="3" t="s">
        <v>16</v>
      </c>
      <c r="B16" s="4">
        <v>0.02</v>
      </c>
    </row>
    <row r="17" spans="1:2" x14ac:dyDescent="0.2">
      <c r="A17" s="3" t="s">
        <v>17</v>
      </c>
      <c r="B17" s="4">
        <v>0.02</v>
      </c>
    </row>
    <row r="18" spans="1:2" x14ac:dyDescent="0.2">
      <c r="A18" s="3" t="s">
        <v>18</v>
      </c>
      <c r="B18" s="4">
        <v>0.02</v>
      </c>
    </row>
    <row r="19" spans="1:2" x14ac:dyDescent="0.2">
      <c r="A19" s="3" t="s">
        <v>19</v>
      </c>
      <c r="B19" s="4">
        <v>0.02</v>
      </c>
    </row>
    <row r="20" spans="1:2" x14ac:dyDescent="0.2">
      <c r="A20" s="3" t="s">
        <v>20</v>
      </c>
      <c r="B20" s="4">
        <v>0.02</v>
      </c>
    </row>
    <row r="21" spans="1:2" x14ac:dyDescent="0.2">
      <c r="A21" s="3" t="s">
        <v>21</v>
      </c>
      <c r="B21" s="4">
        <v>0.02</v>
      </c>
    </row>
    <row r="22" spans="1:2" x14ac:dyDescent="0.2">
      <c r="A22" s="3" t="s">
        <v>22</v>
      </c>
      <c r="B22" s="4">
        <v>0.02</v>
      </c>
    </row>
    <row r="23" spans="1:2" x14ac:dyDescent="0.2">
      <c r="A23" s="3" t="s">
        <v>23</v>
      </c>
      <c r="B23" s="4">
        <v>0.02</v>
      </c>
    </row>
    <row r="24" spans="1:2" x14ac:dyDescent="0.2">
      <c r="A24" s="3" t="s">
        <v>24</v>
      </c>
      <c r="B24" s="4">
        <v>0.02</v>
      </c>
    </row>
    <row r="25" spans="1:2" x14ac:dyDescent="0.2">
      <c r="A25" s="3" t="s">
        <v>25</v>
      </c>
      <c r="B25" s="4">
        <v>0.5</v>
      </c>
    </row>
    <row r="26" spans="1:2" x14ac:dyDescent="0.2">
      <c r="A26" s="3" t="s">
        <v>26</v>
      </c>
      <c r="B26" s="4">
        <v>0.02</v>
      </c>
    </row>
    <row r="27" spans="1:2" x14ac:dyDescent="0.2">
      <c r="A27" s="3" t="s">
        <v>27</v>
      </c>
      <c r="B27" s="4">
        <v>0.02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11DD-E572-9A4B-A95B-7062FE7EBDE2}">
  <dimension ref="A1:P27"/>
  <sheetViews>
    <sheetView tabSelected="1" workbookViewId="0">
      <selection activeCell="E6" sqref="E6"/>
    </sheetView>
  </sheetViews>
  <sheetFormatPr baseColWidth="10" defaultRowHeight="16" x14ac:dyDescent="0.2"/>
  <cols>
    <col min="1" max="1" width="10.83203125" style="2"/>
    <col min="2" max="2" width="12.6640625" style="7" bestFit="1" customWidth="1"/>
    <col min="3" max="3" width="12.6640625" style="2" hidden="1" customWidth="1"/>
    <col min="4" max="16384" width="10.83203125" style="2"/>
  </cols>
  <sheetData>
    <row r="1" spans="1:16" x14ac:dyDescent="0.2">
      <c r="A1" s="3" t="s">
        <v>0</v>
      </c>
      <c r="B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">
      <c r="A2" s="3" t="s">
        <v>28</v>
      </c>
      <c r="B2" s="6">
        <f>C2/100</f>
        <v>0.02</v>
      </c>
      <c r="C2" s="5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">
      <c r="A3" s="3" t="s">
        <v>29</v>
      </c>
      <c r="B3" s="6">
        <f t="shared" ref="B3:B27" si="0">C3/100</f>
        <v>0.02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3" t="s">
        <v>30</v>
      </c>
      <c r="B4" s="6">
        <f t="shared" si="0"/>
        <v>0.02</v>
      </c>
      <c r="C4" s="5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3" t="s">
        <v>31</v>
      </c>
      <c r="B5" s="6">
        <f t="shared" si="0"/>
        <v>0.02</v>
      </c>
      <c r="C5" s="5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">
      <c r="A6" s="3" t="s">
        <v>32</v>
      </c>
      <c r="B6" s="6">
        <f t="shared" si="0"/>
        <v>0.02</v>
      </c>
      <c r="C6" s="5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3" t="s">
        <v>33</v>
      </c>
      <c r="B7" s="6">
        <f t="shared" si="0"/>
        <v>0.02</v>
      </c>
      <c r="C7" s="5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3" t="s">
        <v>34</v>
      </c>
      <c r="B8" s="6">
        <f t="shared" si="0"/>
        <v>0.02</v>
      </c>
      <c r="C8" s="5">
        <v>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">
      <c r="A9" s="3" t="s">
        <v>35</v>
      </c>
      <c r="B9" s="6">
        <f t="shared" si="0"/>
        <v>0.02</v>
      </c>
      <c r="C9" s="5">
        <v>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3" t="s">
        <v>36</v>
      </c>
      <c r="B10" s="6">
        <f t="shared" si="0"/>
        <v>0.02</v>
      </c>
      <c r="C10" s="5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3" t="s">
        <v>37</v>
      </c>
      <c r="B11" s="6">
        <f t="shared" si="0"/>
        <v>0.02</v>
      </c>
      <c r="C11" s="5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s="3" t="s">
        <v>38</v>
      </c>
      <c r="B12" s="6">
        <f t="shared" si="0"/>
        <v>0.02</v>
      </c>
      <c r="C12" s="5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3" t="s">
        <v>39</v>
      </c>
      <c r="B13" s="6">
        <f t="shared" si="0"/>
        <v>0.02</v>
      </c>
      <c r="C13" s="5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3" t="s">
        <v>40</v>
      </c>
      <c r="B14" s="6">
        <f t="shared" si="0"/>
        <v>0.02</v>
      </c>
      <c r="C14" s="5">
        <v>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">
      <c r="A15" s="3" t="s">
        <v>41</v>
      </c>
      <c r="B15" s="6">
        <f t="shared" si="0"/>
        <v>0.02</v>
      </c>
      <c r="C15" s="5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A16" s="3" t="s">
        <v>42</v>
      </c>
      <c r="B16" s="6">
        <f t="shared" si="0"/>
        <v>0.02</v>
      </c>
      <c r="C16" s="5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3" t="s">
        <v>43</v>
      </c>
      <c r="B17" s="6">
        <f t="shared" si="0"/>
        <v>0.02</v>
      </c>
      <c r="C17" s="5">
        <v>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A18" s="3" t="s">
        <v>44</v>
      </c>
      <c r="B18" s="6">
        <f t="shared" si="0"/>
        <v>0.02</v>
      </c>
      <c r="C18" s="5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s="3" t="s">
        <v>45</v>
      </c>
      <c r="B19" s="6">
        <f t="shared" si="0"/>
        <v>0.02</v>
      </c>
      <c r="C19" s="5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3" t="s">
        <v>46</v>
      </c>
      <c r="B20" s="6">
        <f t="shared" si="0"/>
        <v>0.02</v>
      </c>
      <c r="C20" s="5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3" t="s">
        <v>47</v>
      </c>
      <c r="B21" s="6">
        <f t="shared" si="0"/>
        <v>0.02</v>
      </c>
      <c r="C21" s="5">
        <v>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3" t="s">
        <v>48</v>
      </c>
      <c r="B22" s="6">
        <f t="shared" si="0"/>
        <v>0.02</v>
      </c>
      <c r="C22" s="5">
        <v>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3" t="s">
        <v>49</v>
      </c>
      <c r="B23" s="6">
        <f t="shared" si="0"/>
        <v>0.02</v>
      </c>
      <c r="C23" s="5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3" t="s">
        <v>50</v>
      </c>
      <c r="B24" s="6">
        <f t="shared" si="0"/>
        <v>0.02</v>
      </c>
      <c r="C24" s="5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">
      <c r="A25" s="3" t="s">
        <v>51</v>
      </c>
      <c r="B25" s="6">
        <f t="shared" si="0"/>
        <v>0.02</v>
      </c>
      <c r="C25" s="5"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3" t="s">
        <v>52</v>
      </c>
      <c r="B26" s="6">
        <f t="shared" si="0"/>
        <v>0.02</v>
      </c>
      <c r="C26" s="5">
        <v>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3" t="s">
        <v>53</v>
      </c>
      <c r="B27" s="6">
        <f t="shared" si="0"/>
        <v>0.5</v>
      </c>
      <c r="C27" s="5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Dividend 100 IEM</vt:lpstr>
      <vt:lpstr>Russell 1000 Growth IEM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Coulter</dc:creator>
  <cp:lastModifiedBy>Jay Coulter</cp:lastModifiedBy>
  <dcterms:created xsi:type="dcterms:W3CDTF">2020-01-12T02:23:30Z</dcterms:created>
  <dcterms:modified xsi:type="dcterms:W3CDTF">2020-01-12T03:10:20Z</dcterms:modified>
</cp:coreProperties>
</file>